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Diana\Desktop\Marketing Material Tender\PR material\"/>
    </mc:Choice>
  </mc:AlternateContent>
  <xr:revisionPtr revIDLastSave="0" documentId="13_ncr:1_{4793FFC9-51DC-4ABB-8BAC-F5D77F263F2F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ბეჭდვა" sheetId="2" r:id="rId1"/>
    <sheet name="ბრენდირებული მასალა" sheetId="3" r:id="rId2"/>
  </sheets>
  <calcPr calcId="191029"/>
</workbook>
</file>

<file path=xl/calcChain.xml><?xml version="1.0" encoding="utf-8"?>
<calcChain xmlns="http://schemas.openxmlformats.org/spreadsheetml/2006/main">
  <c r="E25" i="3" l="1"/>
  <c r="E24" i="3"/>
  <c r="E16" i="3"/>
  <c r="E15" i="3"/>
  <c r="E34" i="3"/>
  <c r="E33" i="3"/>
  <c r="E49" i="3"/>
  <c r="E42" i="3"/>
  <c r="E59" i="2"/>
  <c r="E7" i="3"/>
  <c r="G7" i="3" s="1"/>
  <c r="E6" i="3"/>
  <c r="G6" i="3" s="1"/>
  <c r="I18" i="2"/>
  <c r="I17" i="2"/>
  <c r="I16" i="2"/>
  <c r="G18" i="2"/>
  <c r="G17" i="2"/>
  <c r="G16" i="2"/>
  <c r="E17" i="2"/>
  <c r="E18" i="2"/>
  <c r="E16" i="2"/>
  <c r="E6" i="2"/>
  <c r="G6" i="2" s="1"/>
  <c r="I8" i="2"/>
  <c r="E8" i="2"/>
  <c r="G8" i="2" s="1"/>
  <c r="I7" i="2"/>
  <c r="E7" i="2"/>
  <c r="G7" i="2" s="1"/>
  <c r="I6" i="2"/>
  <c r="E52" i="2" l="1"/>
  <c r="G52" i="2" s="1"/>
  <c r="E45" i="2"/>
  <c r="G45" i="2" s="1"/>
  <c r="E38" i="2" l="1"/>
  <c r="G38" i="2" s="1"/>
  <c r="I29" i="2"/>
  <c r="E29" i="2"/>
  <c r="G29" i="2" s="1"/>
  <c r="I28" i="2"/>
  <c r="E28" i="2"/>
  <c r="G28" i="2" s="1"/>
  <c r="I27" i="2"/>
  <c r="E27" i="2"/>
  <c r="G27" i="2" s="1"/>
</calcChain>
</file>

<file path=xl/sharedStrings.xml><?xml version="1.0" encoding="utf-8"?>
<sst xmlns="http://schemas.openxmlformats.org/spreadsheetml/2006/main" count="132" uniqueCount="41">
  <si>
    <t>რაოდენობა</t>
  </si>
  <si>
    <t>ცარცი</t>
  </si>
  <si>
    <t>ქაღალდი</t>
  </si>
  <si>
    <t>FSC სერტიფიცირებული ქაღალდი</t>
  </si>
  <si>
    <t>გადამუშავებული</t>
  </si>
  <si>
    <t>ზომა A4</t>
  </si>
  <si>
    <t>შენიშვნა</t>
  </si>
  <si>
    <t>ერთ. ფასი ლარი</t>
  </si>
  <si>
    <t>სულ ლარი</t>
  </si>
  <si>
    <t>ზომა A4, გვერდი -20, მინიმალური სისქე- 150 გრ</t>
  </si>
  <si>
    <t>ზომა A5 გვერდი -20, მინიმალური სისქე- 150 გრ</t>
  </si>
  <si>
    <t>შესრულების ვადები კალ. დღე</t>
  </si>
  <si>
    <t>ზომა 15x15 სმ , მინიმალური სისქე- 150 გრ</t>
  </si>
  <si>
    <t>დასახელება</t>
  </si>
  <si>
    <t>ბროშურა სრულფერიანი ბეჭდვა (მატი)</t>
  </si>
  <si>
    <t>ყდა ლამინირებით</t>
  </si>
  <si>
    <t>ყდა ლამინირების გარეშე</t>
  </si>
  <si>
    <t>ზომა A5</t>
  </si>
  <si>
    <r>
      <rPr>
        <b/>
        <sz val="11"/>
        <color theme="1"/>
        <rFont val="Calibri"/>
        <family val="2"/>
        <scheme val="minor"/>
      </rPr>
      <t>ბლოკნოტი</t>
    </r>
    <r>
      <rPr>
        <sz val="11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ზამბარიანი,  ყდა 300გრამი, ფურცელი 100გრამი,  შიდა ფურცლები ბეჭდვის გარეშე, ბეჭდვა ორ ფერში</t>
    </r>
  </si>
  <si>
    <t>სილიკონი</t>
  </si>
  <si>
    <t>ზომა 4x3 სმ</t>
  </si>
  <si>
    <r>
      <t>სტიკერი -</t>
    </r>
    <r>
      <rPr>
        <sz val="11"/>
        <color theme="1"/>
        <rFont val="Calibri"/>
        <family val="2"/>
        <scheme val="minor"/>
      </rPr>
      <t>წებოვანი, ბეჭდვა ორფერინი, დიამეტრი 3სმ</t>
    </r>
  </si>
  <si>
    <t>ზომა 80x200 სმ</t>
  </si>
  <si>
    <r>
      <t xml:space="preserve">საქაღალდე - </t>
    </r>
    <r>
      <rPr>
        <sz val="11"/>
        <color theme="1"/>
        <rFont val="Calibri"/>
        <family val="2"/>
        <scheme val="minor"/>
      </rPr>
      <t>სრულფერიანი ბეჭდვა (მატი) , შიდა ბეჭდვის გარეშე</t>
    </r>
  </si>
  <si>
    <r>
      <t>ფლაერი</t>
    </r>
    <r>
      <rPr>
        <sz val="11"/>
        <color theme="1"/>
        <rFont val="Calibri"/>
        <family val="2"/>
        <scheme val="minor"/>
      </rPr>
      <t xml:space="preserve"> -სრულფერიანი, ორმხრივი ბეჭდვა (მატი)</t>
    </r>
  </si>
  <si>
    <t>აღწერა</t>
  </si>
  <si>
    <t xml:space="preserve">POLO </t>
  </si>
  <si>
    <t xml:space="preserve">მრგვალი ყელით </t>
  </si>
  <si>
    <t>ზამბარით</t>
  </si>
  <si>
    <r>
      <t>Roll up ბანერი -</t>
    </r>
    <r>
      <rPr>
        <sz val="11"/>
        <color theme="1"/>
        <rFont val="Calibri"/>
        <family val="2"/>
        <scheme val="minor"/>
      </rPr>
      <t>სრულეფერიანი ბეჭდვა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(კონსტრუქციის გარეშე)</t>
    </r>
  </si>
  <si>
    <t>დიამეტრი 4.5 სმ</t>
  </si>
  <si>
    <r>
      <rPr>
        <b/>
        <sz val="11"/>
        <color theme="1"/>
        <rFont val="Calibri"/>
        <family val="2"/>
        <scheme val="minor"/>
      </rPr>
      <t>პინი</t>
    </r>
    <r>
      <rPr>
        <sz val="11"/>
        <color theme="1"/>
        <rFont val="Calibri"/>
        <family val="2"/>
        <scheme val="minor"/>
      </rPr>
      <t xml:space="preserve"> - 2 ფერიანი ბეჭდვა</t>
    </r>
  </si>
  <si>
    <t>მოკლე მკლავიანი, მაღალი ხარისხის ნატურალური ქსოვილი</t>
  </si>
  <si>
    <t>მაღალი ხარისხის ნატურალური ქსოვილი </t>
  </si>
  <si>
    <t>მაღალი ხარისხის  ნატურალური სქელი  ქსოვილი </t>
  </si>
  <si>
    <r>
      <t>ქუდი პანამა -</t>
    </r>
    <r>
      <rPr>
        <sz val="11"/>
        <color theme="1"/>
        <rFont val="Calibri"/>
        <family val="2"/>
        <scheme val="minor"/>
      </rPr>
      <t xml:space="preserve"> სრულ ფერიანი ბეჭდვა</t>
    </r>
  </si>
  <si>
    <r>
      <t>ზურგჩანთა თოკებიანი -</t>
    </r>
    <r>
      <rPr>
        <sz val="11"/>
        <color theme="1"/>
        <rFont val="Calibri"/>
        <family val="2"/>
        <scheme val="minor"/>
      </rPr>
      <t xml:space="preserve"> სრულ ფერიანი ბეჭდვა, Ბეჭდვის ზომა 14,81x21,0 სმ</t>
    </r>
  </si>
  <si>
    <r>
      <t>მკლავზე გადასაკიდი ჩანთა -</t>
    </r>
    <r>
      <rPr>
        <sz val="11"/>
        <color theme="1"/>
        <rFont val="Calibri"/>
        <family val="2"/>
        <scheme val="minor"/>
      </rPr>
      <t xml:space="preserve"> სრულ ფერიანი ბეჭდვა, Ბეჭდვის ზომა 20x15 სმ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ჩანთის ზომა 35x40 სმ</t>
    </r>
  </si>
  <si>
    <r>
      <t>ბრენდირებული მაისური</t>
    </r>
    <r>
      <rPr>
        <sz val="11"/>
        <color theme="1"/>
        <rFont val="Calibri"/>
        <family val="2"/>
        <scheme val="minor"/>
      </rPr>
      <t xml:space="preserve"> - სრულ ფერიანი ბეჭდვა, წინ გულზე 9x7სმ, მკლავზე 4 ლოგო, თითო ლოგოს ზომა 2x2სმ</t>
    </r>
  </si>
  <si>
    <r>
      <t>ეკო კალამი -</t>
    </r>
    <r>
      <rPr>
        <sz val="11"/>
        <color theme="1"/>
        <rFont val="Calibri"/>
        <family val="2"/>
        <scheme val="minor"/>
      </rPr>
      <t xml:space="preserve"> 2 ფერიანი ბეჭდვა, </t>
    </r>
  </si>
  <si>
    <t>მაღალი ხარისხის  ნატურალური  ქსოვილი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</si>
</sst>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222222"/>
      <name val="Sylfaen"/>
      <family val="1"/>
    </font>
    <font>
      <sz val="11"/>
      <color rgb="FF222222"/>
      <name val="Georgia"/>
      <family val="1"/>
    </font>
    <font>
      <sz val="10"/>
      <color theme="1"/>
      <name val="Calibri"/>
      <family val="2"/>
      <scheme val="minor"/>
    </font>
    <font>
      <sz val="11"/>
      <color rgb="FF000000"/>
      <name val="Sylfaen"/>
      <family val="1"/>
    </font>
    <font>
      <sz val="11"/>
      <color theme="1"/>
      <name val="Calibri"/>
      <family val="2"/>
    </font>
    <font>
      <sz val="11"/>
      <color rgb="FF222222"/>
      <name val="Arial"/>
      <family val="2"/>
    </font>
    <font>
      <b/>
      <sz val="11"/>
      <color rgb="FF000000"/>
      <name val="Sylfaen"/>
      <family val="1"/>
    </font>
    <font>
      <sz val="11"/>
      <color rgb="FF00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3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61"/>
  <sheetViews>
    <sheetView showGridLines="0" tabSelected="1" workbookViewId="0">
      <selection activeCell="D13" sqref="D13:I13"/>
    </sheetView>
  </sheetViews>
  <sheetFormatPr defaultColWidth="9" defaultRowHeight="14.4"/>
  <cols>
    <col min="2" max="2" width="17.109375" customWidth="1"/>
    <col min="3" max="3" width="11.88671875" customWidth="1"/>
    <col min="4" max="4" width="10.77734375" customWidth="1"/>
    <col min="5" max="5" width="10.6640625" customWidth="1"/>
    <col min="6" max="6" width="11.88671875" customWidth="1"/>
    <col min="7" max="7" width="10.5546875" customWidth="1"/>
    <col min="8" max="8" width="13" customWidth="1"/>
    <col min="9" max="9" width="14.109375" customWidth="1"/>
    <col min="10" max="10" width="21.77734375" customWidth="1"/>
  </cols>
  <sheetData>
    <row r="2" spans="2:9" s="1" customFormat="1" ht="18">
      <c r="B2" s="49" t="s">
        <v>13</v>
      </c>
      <c r="C2" s="50"/>
      <c r="D2" s="55" t="s">
        <v>25</v>
      </c>
      <c r="E2" s="55"/>
      <c r="F2" s="55"/>
      <c r="G2" s="55"/>
      <c r="H2" s="55"/>
      <c r="I2" s="55"/>
    </row>
    <row r="3" spans="2:9" ht="39" customHeight="1">
      <c r="B3" s="51"/>
      <c r="C3" s="52"/>
      <c r="D3" s="73" t="s">
        <v>9</v>
      </c>
      <c r="E3" s="74"/>
      <c r="F3" s="74"/>
      <c r="G3" s="74"/>
      <c r="H3" s="74"/>
      <c r="I3" s="75"/>
    </row>
    <row r="4" spans="2:9" ht="36.6" customHeight="1">
      <c r="B4" s="76" t="s">
        <v>14</v>
      </c>
      <c r="C4" s="77"/>
      <c r="D4" s="80" t="s">
        <v>4</v>
      </c>
      <c r="E4" s="81"/>
      <c r="F4" s="80" t="s">
        <v>3</v>
      </c>
      <c r="G4" s="81"/>
      <c r="H4" s="82" t="s">
        <v>1</v>
      </c>
      <c r="I4" s="83"/>
    </row>
    <row r="5" spans="2:9" ht="28.2" thickBot="1">
      <c r="B5" s="78"/>
      <c r="C5" s="79"/>
      <c r="D5" s="12" t="s">
        <v>7</v>
      </c>
      <c r="E5" s="13" t="s">
        <v>8</v>
      </c>
      <c r="F5" s="12" t="s">
        <v>7</v>
      </c>
      <c r="G5" s="13" t="s">
        <v>8</v>
      </c>
      <c r="H5" s="12" t="s">
        <v>7</v>
      </c>
      <c r="I5" s="14" t="s">
        <v>8</v>
      </c>
    </row>
    <row r="6" spans="2:9" ht="42.6" customHeight="1">
      <c r="B6" s="56" t="s">
        <v>0</v>
      </c>
      <c r="C6" s="8">
        <v>100</v>
      </c>
      <c r="D6" s="8"/>
      <c r="E6" s="9">
        <f>C6*D6</f>
        <v>0</v>
      </c>
      <c r="F6" s="3"/>
      <c r="G6" s="9">
        <f>C6*E6</f>
        <v>0</v>
      </c>
      <c r="H6" s="3"/>
      <c r="I6" s="15">
        <f>C6*H6</f>
        <v>0</v>
      </c>
    </row>
    <row r="7" spans="2:9">
      <c r="B7" s="57"/>
      <c r="C7" s="7">
        <v>300</v>
      </c>
      <c r="D7" s="7"/>
      <c r="E7" s="6">
        <f>C7*D7</f>
        <v>0</v>
      </c>
      <c r="F7" s="2"/>
      <c r="G7" s="6">
        <f>C7*E7</f>
        <v>0</v>
      </c>
      <c r="H7" s="2"/>
      <c r="I7" s="16">
        <f>C7*H7</f>
        <v>0</v>
      </c>
    </row>
    <row r="8" spans="2:9" ht="15" thickBot="1">
      <c r="B8" s="58"/>
      <c r="C8" s="10">
        <v>500</v>
      </c>
      <c r="D8" s="10"/>
      <c r="E8" s="11">
        <f>C8*D8</f>
        <v>0</v>
      </c>
      <c r="F8" s="4"/>
      <c r="G8" s="11">
        <f>C8*E8</f>
        <v>0</v>
      </c>
      <c r="H8" s="4"/>
      <c r="I8" s="17">
        <f>C8*H8</f>
        <v>0</v>
      </c>
    </row>
    <row r="9" spans="2:9" ht="13.2" customHeight="1">
      <c r="B9" s="59" t="s">
        <v>11</v>
      </c>
      <c r="C9" s="8">
        <v>100</v>
      </c>
      <c r="D9" s="62"/>
      <c r="E9" s="63"/>
      <c r="F9" s="64"/>
      <c r="G9" s="65"/>
      <c r="H9" s="64"/>
      <c r="I9" s="66"/>
    </row>
    <row r="10" spans="2:9" ht="12.6" customHeight="1">
      <c r="B10" s="60"/>
      <c r="C10" s="7">
        <v>300</v>
      </c>
      <c r="D10" s="67"/>
      <c r="E10" s="68"/>
      <c r="F10" s="67"/>
      <c r="G10" s="68"/>
      <c r="H10" s="67"/>
      <c r="I10" s="69"/>
    </row>
    <row r="11" spans="2:9" ht="12.6" customHeight="1" thickBot="1">
      <c r="B11" s="61"/>
      <c r="C11" s="10">
        <v>500</v>
      </c>
      <c r="D11" s="70"/>
      <c r="E11" s="71"/>
      <c r="F11" s="70"/>
      <c r="G11" s="71"/>
      <c r="H11" s="70"/>
      <c r="I11" s="72"/>
    </row>
    <row r="12" spans="2:9" ht="31.2" customHeight="1" thickBot="1">
      <c r="B12" s="44" t="s">
        <v>6</v>
      </c>
      <c r="C12" s="45"/>
      <c r="D12" s="46"/>
      <c r="E12" s="47"/>
      <c r="F12" s="46"/>
      <c r="G12" s="47"/>
      <c r="H12" s="46"/>
      <c r="I12" s="48"/>
    </row>
    <row r="13" spans="2:9" ht="39" customHeight="1">
      <c r="B13" s="53"/>
      <c r="C13" s="54"/>
      <c r="D13" s="74" t="s">
        <v>10</v>
      </c>
      <c r="E13" s="74"/>
      <c r="F13" s="74"/>
      <c r="G13" s="74"/>
      <c r="H13" s="74"/>
      <c r="I13" s="75"/>
    </row>
    <row r="14" spans="2:9" ht="36.6" customHeight="1">
      <c r="B14" s="76" t="s">
        <v>14</v>
      </c>
      <c r="C14" s="85"/>
      <c r="D14" s="84" t="s">
        <v>4</v>
      </c>
      <c r="E14" s="81"/>
      <c r="F14" s="80" t="s">
        <v>3</v>
      </c>
      <c r="G14" s="81"/>
      <c r="H14" s="82" t="s">
        <v>1</v>
      </c>
      <c r="I14" s="83"/>
    </row>
    <row r="15" spans="2:9" ht="28.2" thickBot="1">
      <c r="B15" s="86"/>
      <c r="C15" s="87"/>
      <c r="D15" s="18" t="s">
        <v>7</v>
      </c>
      <c r="E15" s="13" t="s">
        <v>8</v>
      </c>
      <c r="F15" s="12" t="s">
        <v>7</v>
      </c>
      <c r="G15" s="13" t="s">
        <v>8</v>
      </c>
      <c r="H15" s="12" t="s">
        <v>7</v>
      </c>
      <c r="I15" s="14" t="s">
        <v>8</v>
      </c>
    </row>
    <row r="16" spans="2:9" ht="42.6" customHeight="1">
      <c r="B16" s="56" t="s">
        <v>0</v>
      </c>
      <c r="C16" s="8">
        <v>100</v>
      </c>
      <c r="D16" s="29"/>
      <c r="E16" s="9">
        <f>D16*C16</f>
        <v>0</v>
      </c>
      <c r="F16" s="3"/>
      <c r="G16" s="9">
        <f>C16*F16</f>
        <v>0</v>
      </c>
      <c r="H16" s="3"/>
      <c r="I16" s="15">
        <f>C16*H16</f>
        <v>0</v>
      </c>
    </row>
    <row r="17" spans="2:9">
      <c r="B17" s="57"/>
      <c r="C17" s="7">
        <v>300</v>
      </c>
      <c r="D17" s="19"/>
      <c r="E17" s="6">
        <f t="shared" ref="E17:E18" si="0">D17*C17</f>
        <v>0</v>
      </c>
      <c r="F17" s="2"/>
      <c r="G17" s="6">
        <f>C17*F17</f>
        <v>0</v>
      </c>
      <c r="H17" s="2"/>
      <c r="I17" s="16">
        <f>C17*H17</f>
        <v>0</v>
      </c>
    </row>
    <row r="18" spans="2:9" ht="15" thickBot="1">
      <c r="B18" s="58"/>
      <c r="C18" s="10">
        <v>500</v>
      </c>
      <c r="D18" s="20"/>
      <c r="E18" s="11">
        <f t="shared" si="0"/>
        <v>0</v>
      </c>
      <c r="F18" s="4"/>
      <c r="G18" s="11">
        <f>C18*F18</f>
        <v>0</v>
      </c>
      <c r="H18" s="4"/>
      <c r="I18" s="17">
        <f>C18*H18</f>
        <v>0</v>
      </c>
    </row>
    <row r="19" spans="2:9" ht="13.2" customHeight="1">
      <c r="B19" s="59" t="s">
        <v>11</v>
      </c>
      <c r="C19" s="8">
        <v>100</v>
      </c>
      <c r="D19" s="88"/>
      <c r="E19" s="63"/>
      <c r="F19" s="64"/>
      <c r="G19" s="65"/>
      <c r="H19" s="64"/>
      <c r="I19" s="66"/>
    </row>
    <row r="20" spans="2:9" ht="12.6" customHeight="1">
      <c r="B20" s="60"/>
      <c r="C20" s="7">
        <v>300</v>
      </c>
      <c r="D20" s="89"/>
      <c r="E20" s="68"/>
      <c r="F20" s="67"/>
      <c r="G20" s="68"/>
      <c r="H20" s="67"/>
      <c r="I20" s="69"/>
    </row>
    <row r="21" spans="2:9" ht="12.6" customHeight="1" thickBot="1">
      <c r="B21" s="61"/>
      <c r="C21" s="10">
        <v>500</v>
      </c>
      <c r="D21" s="90"/>
      <c r="E21" s="71"/>
      <c r="F21" s="70"/>
      <c r="G21" s="71"/>
      <c r="H21" s="70"/>
      <c r="I21" s="72"/>
    </row>
    <row r="22" spans="2:9" ht="31.2" customHeight="1" thickBot="1">
      <c r="B22" s="44" t="s">
        <v>6</v>
      </c>
      <c r="C22" s="45"/>
      <c r="D22" s="92"/>
      <c r="E22" s="47"/>
      <c r="F22" s="46"/>
      <c r="G22" s="47"/>
      <c r="H22" s="46"/>
      <c r="I22" s="48"/>
    </row>
    <row r="23" spans="2:9" ht="12" customHeight="1" thickBot="1">
      <c r="B23" s="23"/>
      <c r="C23" s="22"/>
      <c r="D23" s="22"/>
      <c r="E23" s="22"/>
      <c r="F23" s="22"/>
      <c r="G23" s="22"/>
      <c r="H23" s="22"/>
      <c r="I23" s="22"/>
    </row>
    <row r="24" spans="2:9" ht="36" customHeight="1" thickBot="1">
      <c r="B24" s="97" t="s">
        <v>24</v>
      </c>
      <c r="C24" s="105"/>
      <c r="D24" s="44" t="s">
        <v>12</v>
      </c>
      <c r="E24" s="106"/>
      <c r="F24" s="106"/>
      <c r="G24" s="106"/>
      <c r="H24" s="106"/>
      <c r="I24" s="107"/>
    </row>
    <row r="25" spans="2:9" ht="36" customHeight="1">
      <c r="B25" s="99"/>
      <c r="C25" s="100"/>
      <c r="D25" s="108" t="s">
        <v>4</v>
      </c>
      <c r="E25" s="109"/>
      <c r="F25" s="108" t="s">
        <v>3</v>
      </c>
      <c r="G25" s="109"/>
      <c r="H25" s="110" t="s">
        <v>1</v>
      </c>
      <c r="I25" s="111"/>
    </row>
    <row r="26" spans="2:9" ht="36" customHeight="1" thickBot="1">
      <c r="B26" s="101"/>
      <c r="C26" s="102"/>
      <c r="D26" s="12" t="s">
        <v>7</v>
      </c>
      <c r="E26" s="13" t="s">
        <v>8</v>
      </c>
      <c r="F26" s="12" t="s">
        <v>7</v>
      </c>
      <c r="G26" s="13" t="s">
        <v>8</v>
      </c>
      <c r="H26" s="12" t="s">
        <v>7</v>
      </c>
      <c r="I26" s="14" t="s">
        <v>8</v>
      </c>
    </row>
    <row r="27" spans="2:9">
      <c r="B27" s="59" t="s">
        <v>0</v>
      </c>
      <c r="C27" s="8">
        <v>100</v>
      </c>
      <c r="D27" s="8"/>
      <c r="E27" s="9">
        <f>C27*D27</f>
        <v>0</v>
      </c>
      <c r="F27" s="3"/>
      <c r="G27" s="9">
        <f>C27*E27</f>
        <v>0</v>
      </c>
      <c r="H27" s="3"/>
      <c r="I27" s="15">
        <f>C27*H27</f>
        <v>0</v>
      </c>
    </row>
    <row r="28" spans="2:9">
      <c r="B28" s="60"/>
      <c r="C28" s="7">
        <v>300</v>
      </c>
      <c r="D28" s="7"/>
      <c r="E28" s="6">
        <f>C28*D28</f>
        <v>0</v>
      </c>
      <c r="F28" s="2"/>
      <c r="G28" s="6">
        <f>C28*E28</f>
        <v>0</v>
      </c>
      <c r="H28" s="2"/>
      <c r="I28" s="16">
        <f>C28*H28</f>
        <v>0</v>
      </c>
    </row>
    <row r="29" spans="2:9" ht="15" thickBot="1">
      <c r="B29" s="61"/>
      <c r="C29" s="10">
        <v>500</v>
      </c>
      <c r="D29" s="10"/>
      <c r="E29" s="11">
        <f>C29*D29</f>
        <v>0</v>
      </c>
      <c r="F29" s="4"/>
      <c r="G29" s="11">
        <f>C29*E29</f>
        <v>0</v>
      </c>
      <c r="H29" s="4"/>
      <c r="I29" s="17">
        <f>C29*H29</f>
        <v>0</v>
      </c>
    </row>
    <row r="30" spans="2:9">
      <c r="B30" s="91" t="s">
        <v>11</v>
      </c>
      <c r="C30" s="8">
        <v>100</v>
      </c>
      <c r="D30" s="62"/>
      <c r="E30" s="63"/>
      <c r="F30" s="64"/>
      <c r="G30" s="65"/>
      <c r="H30" s="64"/>
      <c r="I30" s="66"/>
    </row>
    <row r="31" spans="2:9">
      <c r="B31" s="60"/>
      <c r="C31" s="7">
        <v>300</v>
      </c>
      <c r="D31" s="67"/>
      <c r="E31" s="68"/>
      <c r="F31" s="67"/>
      <c r="G31" s="68"/>
      <c r="H31" s="67"/>
      <c r="I31" s="69"/>
    </row>
    <row r="32" spans="2:9" ht="15" thickBot="1">
      <c r="B32" s="61"/>
      <c r="C32" s="10">
        <v>500</v>
      </c>
      <c r="D32" s="70"/>
      <c r="E32" s="71"/>
      <c r="F32" s="70"/>
      <c r="G32" s="71"/>
      <c r="H32" s="70"/>
      <c r="I32" s="72"/>
    </row>
    <row r="33" spans="2:10" ht="23.4" customHeight="1" thickBot="1">
      <c r="B33" s="44" t="s">
        <v>6</v>
      </c>
      <c r="C33" s="45"/>
      <c r="D33" s="46"/>
      <c r="E33" s="47"/>
      <c r="F33" s="46"/>
      <c r="G33" s="47"/>
      <c r="H33" s="46"/>
      <c r="I33" s="48"/>
    </row>
    <row r="34" spans="2:10" ht="15" thickBot="1"/>
    <row r="35" spans="2:10">
      <c r="B35" s="97" t="s">
        <v>23</v>
      </c>
      <c r="C35" s="98"/>
      <c r="D35" s="93" t="s">
        <v>5</v>
      </c>
      <c r="E35" s="94"/>
      <c r="F35" s="94"/>
      <c r="G35" s="95"/>
      <c r="H35" s="24"/>
      <c r="I35" s="24"/>
    </row>
    <row r="36" spans="2:10">
      <c r="B36" s="99"/>
      <c r="C36" s="100"/>
      <c r="D36" s="80" t="s">
        <v>4</v>
      </c>
      <c r="E36" s="81"/>
      <c r="F36" s="80" t="s">
        <v>3</v>
      </c>
      <c r="G36" s="103"/>
      <c r="H36" s="104"/>
      <c r="I36" s="104"/>
      <c r="J36" s="38"/>
    </row>
    <row r="37" spans="2:10" ht="28.2" thickBot="1">
      <c r="B37" s="101"/>
      <c r="C37" s="102"/>
      <c r="D37" s="12" t="s">
        <v>7</v>
      </c>
      <c r="E37" s="13" t="s">
        <v>8</v>
      </c>
      <c r="F37" s="12" t="s">
        <v>7</v>
      </c>
      <c r="G37" s="14" t="s">
        <v>8</v>
      </c>
      <c r="H37" s="25"/>
      <c r="I37" s="25"/>
    </row>
    <row r="38" spans="2:10" ht="15" thickBot="1">
      <c r="B38" s="26" t="s">
        <v>0</v>
      </c>
      <c r="C38" s="8">
        <v>100</v>
      </c>
      <c r="D38" s="8"/>
      <c r="E38" s="9">
        <f>C38*D38</f>
        <v>0</v>
      </c>
      <c r="F38" s="3"/>
      <c r="G38" s="15">
        <f>C38*E38</f>
        <v>0</v>
      </c>
      <c r="H38" s="5"/>
      <c r="I38" s="21"/>
    </row>
    <row r="39" spans="2:10" ht="20.399999999999999" customHeight="1" thickBot="1">
      <c r="B39" s="112" t="s">
        <v>11</v>
      </c>
      <c r="C39" s="113"/>
      <c r="D39" s="62"/>
      <c r="E39" s="63"/>
      <c r="F39" s="64"/>
      <c r="G39" s="66"/>
      <c r="H39" s="96"/>
      <c r="I39" s="96"/>
    </row>
    <row r="40" spans="2:10" ht="15" thickBot="1">
      <c r="B40" s="44" t="s">
        <v>6</v>
      </c>
      <c r="C40" s="45"/>
      <c r="D40" s="46"/>
      <c r="E40" s="47"/>
      <c r="F40" s="46"/>
      <c r="G40" s="48"/>
      <c r="H40" s="96"/>
      <c r="I40" s="96"/>
    </row>
    <row r="41" spans="2:10" ht="15" thickBot="1"/>
    <row r="42" spans="2:10">
      <c r="B42" s="114" t="s">
        <v>18</v>
      </c>
      <c r="C42" s="115"/>
      <c r="D42" s="120" t="s">
        <v>17</v>
      </c>
      <c r="E42" s="94"/>
      <c r="F42" s="94"/>
      <c r="G42" s="95"/>
    </row>
    <row r="43" spans="2:10" ht="25.2" customHeight="1">
      <c r="B43" s="116"/>
      <c r="C43" s="117"/>
      <c r="D43" s="80" t="s">
        <v>15</v>
      </c>
      <c r="E43" s="81"/>
      <c r="F43" s="80" t="s">
        <v>16</v>
      </c>
      <c r="G43" s="103"/>
    </row>
    <row r="44" spans="2:10" ht="39" customHeight="1" thickBot="1">
      <c r="B44" s="118"/>
      <c r="C44" s="119"/>
      <c r="D44" s="12" t="s">
        <v>7</v>
      </c>
      <c r="E44" s="13" t="s">
        <v>8</v>
      </c>
      <c r="F44" s="12" t="s">
        <v>7</v>
      </c>
      <c r="G44" s="14" t="s">
        <v>8</v>
      </c>
    </row>
    <row r="45" spans="2:10" ht="15" thickBot="1">
      <c r="B45" s="26" t="s">
        <v>0</v>
      </c>
      <c r="C45" s="8">
        <v>100</v>
      </c>
      <c r="D45" s="8"/>
      <c r="E45" s="9">
        <f>C45*D45</f>
        <v>0</v>
      </c>
      <c r="F45" s="3"/>
      <c r="G45" s="15">
        <f>C45*E45</f>
        <v>0</v>
      </c>
    </row>
    <row r="46" spans="2:10" ht="15" thickBot="1">
      <c r="B46" s="112" t="s">
        <v>11</v>
      </c>
      <c r="C46" s="113"/>
      <c r="D46" s="62"/>
      <c r="E46" s="63"/>
      <c r="F46" s="64"/>
      <c r="G46" s="66"/>
    </row>
    <row r="47" spans="2:10" ht="15" thickBot="1">
      <c r="B47" s="44" t="s">
        <v>6</v>
      </c>
      <c r="C47" s="45"/>
      <c r="D47" s="46"/>
      <c r="E47" s="47"/>
      <c r="F47" s="46"/>
      <c r="G47" s="48"/>
    </row>
    <row r="48" spans="2:10" ht="15" thickBot="1"/>
    <row r="49" spans="2:7">
      <c r="B49" s="97" t="s">
        <v>21</v>
      </c>
      <c r="C49" s="98"/>
      <c r="D49" s="120" t="s">
        <v>20</v>
      </c>
      <c r="E49" s="94"/>
      <c r="F49" s="94"/>
      <c r="G49" s="95"/>
    </row>
    <row r="50" spans="2:7">
      <c r="B50" s="99"/>
      <c r="C50" s="100"/>
      <c r="D50" s="80" t="s">
        <v>2</v>
      </c>
      <c r="E50" s="81"/>
      <c r="F50" s="80" t="s">
        <v>19</v>
      </c>
      <c r="G50" s="103"/>
    </row>
    <row r="51" spans="2:7" ht="28.2" thickBot="1">
      <c r="B51" s="101"/>
      <c r="C51" s="102"/>
      <c r="D51" s="12" t="s">
        <v>7</v>
      </c>
      <c r="E51" s="13" t="s">
        <v>8</v>
      </c>
      <c r="F51" s="12" t="s">
        <v>7</v>
      </c>
      <c r="G51" s="14" t="s">
        <v>8</v>
      </c>
    </row>
    <row r="52" spans="2:7" ht="15" thickBot="1">
      <c r="B52" s="26" t="s">
        <v>0</v>
      </c>
      <c r="C52" s="8">
        <v>100</v>
      </c>
      <c r="D52" s="8"/>
      <c r="E52" s="9">
        <f>C52*D52</f>
        <v>0</v>
      </c>
      <c r="F52" s="3"/>
      <c r="G52" s="15">
        <f>C52*E52</f>
        <v>0</v>
      </c>
    </row>
    <row r="53" spans="2:7" ht="15" thickBot="1">
      <c r="B53" s="112" t="s">
        <v>11</v>
      </c>
      <c r="C53" s="113"/>
      <c r="D53" s="62"/>
      <c r="E53" s="63"/>
      <c r="F53" s="64"/>
      <c r="G53" s="66"/>
    </row>
    <row r="54" spans="2:7" ht="15" thickBot="1">
      <c r="B54" s="44" t="s">
        <v>6</v>
      </c>
      <c r="C54" s="45"/>
      <c r="D54" s="46"/>
      <c r="E54" s="47"/>
      <c r="F54" s="46"/>
      <c r="G54" s="48"/>
    </row>
    <row r="55" spans="2:7" ht="15" thickBot="1"/>
    <row r="56" spans="2:7" ht="14.4" customHeight="1">
      <c r="B56" s="97" t="s">
        <v>29</v>
      </c>
      <c r="C56" s="98"/>
      <c r="D56" s="122" t="s">
        <v>22</v>
      </c>
      <c r="E56" s="123"/>
      <c r="F56" s="24"/>
      <c r="G56" s="24"/>
    </row>
    <row r="57" spans="2:7">
      <c r="B57" s="99"/>
      <c r="C57" s="100"/>
      <c r="D57" s="124"/>
      <c r="E57" s="125"/>
      <c r="F57" s="121"/>
      <c r="G57" s="121"/>
    </row>
    <row r="58" spans="2:7" ht="28.2" thickBot="1">
      <c r="B58" s="101"/>
      <c r="C58" s="102"/>
      <c r="D58" s="12" t="s">
        <v>7</v>
      </c>
      <c r="E58" s="13" t="s">
        <v>8</v>
      </c>
      <c r="F58" s="25"/>
      <c r="G58" s="25"/>
    </row>
    <row r="59" spans="2:7" ht="15" thickBot="1">
      <c r="B59" s="26" t="s">
        <v>0</v>
      </c>
      <c r="C59" s="8">
        <v>3</v>
      </c>
      <c r="D59" s="8"/>
      <c r="E59" s="9">
        <f>C59*D59</f>
        <v>0</v>
      </c>
      <c r="F59" s="5"/>
      <c r="G59" s="27"/>
    </row>
    <row r="60" spans="2:7" ht="15" thickBot="1">
      <c r="B60" s="112" t="s">
        <v>11</v>
      </c>
      <c r="C60" s="113"/>
      <c r="D60" s="62"/>
      <c r="E60" s="63"/>
      <c r="F60" s="96"/>
      <c r="G60" s="96"/>
    </row>
    <row r="61" spans="2:7" ht="15" thickBot="1">
      <c r="B61" s="44" t="s">
        <v>6</v>
      </c>
      <c r="C61" s="45"/>
      <c r="D61" s="46"/>
      <c r="E61" s="47"/>
      <c r="F61" s="96"/>
      <c r="G61" s="96"/>
    </row>
  </sheetData>
  <mergeCells count="105">
    <mergeCell ref="B60:C60"/>
    <mergeCell ref="D60:E60"/>
    <mergeCell ref="F60:G60"/>
    <mergeCell ref="B61:C61"/>
    <mergeCell ref="D61:E61"/>
    <mergeCell ref="F61:G61"/>
    <mergeCell ref="B54:C54"/>
    <mergeCell ref="D54:E54"/>
    <mergeCell ref="F54:G54"/>
    <mergeCell ref="B56:C58"/>
    <mergeCell ref="F57:G57"/>
    <mergeCell ref="D56:E57"/>
    <mergeCell ref="B49:C51"/>
    <mergeCell ref="D49:G49"/>
    <mergeCell ref="D50:E50"/>
    <mergeCell ref="F50:G50"/>
    <mergeCell ref="B53:C53"/>
    <mergeCell ref="D53:E53"/>
    <mergeCell ref="F53:G53"/>
    <mergeCell ref="B46:C46"/>
    <mergeCell ref="D46:E46"/>
    <mergeCell ref="F46:G46"/>
    <mergeCell ref="B47:C47"/>
    <mergeCell ref="D47:E47"/>
    <mergeCell ref="F47:G47"/>
    <mergeCell ref="B40:C40"/>
    <mergeCell ref="D40:E40"/>
    <mergeCell ref="F40:G40"/>
    <mergeCell ref="B39:C39"/>
    <mergeCell ref="B42:C44"/>
    <mergeCell ref="D42:G42"/>
    <mergeCell ref="D43:E43"/>
    <mergeCell ref="F43:G43"/>
    <mergeCell ref="H40:I40"/>
    <mergeCell ref="D35:G35"/>
    <mergeCell ref="D39:E39"/>
    <mergeCell ref="F39:G39"/>
    <mergeCell ref="H39:I39"/>
    <mergeCell ref="B22:C22"/>
    <mergeCell ref="B35:C37"/>
    <mergeCell ref="D36:E36"/>
    <mergeCell ref="F36:G36"/>
    <mergeCell ref="H36:I36"/>
    <mergeCell ref="D33:E33"/>
    <mergeCell ref="F33:G33"/>
    <mergeCell ref="H33:I33"/>
    <mergeCell ref="B24:C26"/>
    <mergeCell ref="B33:C33"/>
    <mergeCell ref="D31:E31"/>
    <mergeCell ref="F31:G31"/>
    <mergeCell ref="H31:I31"/>
    <mergeCell ref="D32:E32"/>
    <mergeCell ref="F32:G32"/>
    <mergeCell ref="H32:I32"/>
    <mergeCell ref="D24:I24"/>
    <mergeCell ref="D25:E25"/>
    <mergeCell ref="F25:G25"/>
    <mergeCell ref="H25:I25"/>
    <mergeCell ref="D30:E30"/>
    <mergeCell ref="F30:G30"/>
    <mergeCell ref="H30:I30"/>
    <mergeCell ref="B27:B29"/>
    <mergeCell ref="B30:B32"/>
    <mergeCell ref="D22:E22"/>
    <mergeCell ref="F22:G22"/>
    <mergeCell ref="H22:I22"/>
    <mergeCell ref="B19:B21"/>
    <mergeCell ref="B16:B18"/>
    <mergeCell ref="D14:E14"/>
    <mergeCell ref="F14:G14"/>
    <mergeCell ref="H14:I14"/>
    <mergeCell ref="D13:I13"/>
    <mergeCell ref="B14:C15"/>
    <mergeCell ref="D19:E19"/>
    <mergeCell ref="D20:E20"/>
    <mergeCell ref="D21:E21"/>
    <mergeCell ref="F19:G19"/>
    <mergeCell ref="F20:G20"/>
    <mergeCell ref="F21:G21"/>
    <mergeCell ref="H19:I19"/>
    <mergeCell ref="H20:I20"/>
    <mergeCell ref="H21:I21"/>
    <mergeCell ref="B12:C12"/>
    <mergeCell ref="D12:E12"/>
    <mergeCell ref="F12:G12"/>
    <mergeCell ref="H12:I12"/>
    <mergeCell ref="B2:C3"/>
    <mergeCell ref="B13:C13"/>
    <mergeCell ref="D2:I2"/>
    <mergeCell ref="B6:B8"/>
    <mergeCell ref="B9:B11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3:I3"/>
    <mergeCell ref="B4:C5"/>
    <mergeCell ref="D4:E4"/>
    <mergeCell ref="F4:G4"/>
    <mergeCell ref="H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E37A-9589-4774-873F-38422FF39EDD}">
  <dimension ref="B2:M58"/>
  <sheetViews>
    <sheetView showGridLines="0" workbookViewId="0">
      <selection activeCell="J13" sqref="J13"/>
    </sheetView>
  </sheetViews>
  <sheetFormatPr defaultRowHeight="14.4"/>
  <cols>
    <col min="2" max="2" width="23.109375" customWidth="1"/>
    <col min="3" max="3" width="10.6640625" customWidth="1"/>
    <col min="4" max="4" width="12.88671875" customWidth="1"/>
    <col min="5" max="5" width="11.88671875" customWidth="1"/>
    <col min="6" max="6" width="11.109375" customWidth="1"/>
    <col min="7" max="7" width="10.88671875" customWidth="1"/>
  </cols>
  <sheetData>
    <row r="2" spans="2:13" ht="18">
      <c r="B2" s="49" t="s">
        <v>13</v>
      </c>
      <c r="C2" s="50"/>
      <c r="D2" s="55" t="s">
        <v>25</v>
      </c>
      <c r="E2" s="55"/>
      <c r="F2" s="55"/>
      <c r="G2" s="55"/>
    </row>
    <row r="3" spans="2:13" ht="27" customHeight="1">
      <c r="B3" s="51"/>
      <c r="C3" s="52"/>
      <c r="D3" s="127" t="s">
        <v>32</v>
      </c>
      <c r="E3" s="128"/>
      <c r="F3" s="128"/>
      <c r="G3" s="129"/>
    </row>
    <row r="4" spans="2:13">
      <c r="B4" s="76" t="s">
        <v>38</v>
      </c>
      <c r="C4" s="77"/>
      <c r="D4" s="80" t="s">
        <v>26</v>
      </c>
      <c r="E4" s="81"/>
      <c r="F4" s="80" t="s">
        <v>27</v>
      </c>
      <c r="G4" s="81"/>
    </row>
    <row r="5" spans="2:13" ht="63.6" customHeight="1" thickBot="1">
      <c r="B5" s="78"/>
      <c r="C5" s="79"/>
      <c r="D5" s="12" t="s">
        <v>7</v>
      </c>
      <c r="E5" s="13" t="s">
        <v>8</v>
      </c>
      <c r="F5" s="12" t="s">
        <v>7</v>
      </c>
      <c r="G5" s="13" t="s">
        <v>8</v>
      </c>
      <c r="K5" s="40"/>
    </row>
    <row r="6" spans="2:13">
      <c r="B6" s="56" t="s">
        <v>0</v>
      </c>
      <c r="C6" s="8">
        <v>100</v>
      </c>
      <c r="D6" s="8"/>
      <c r="E6" s="9">
        <f>C6*D6</f>
        <v>0</v>
      </c>
      <c r="F6" s="3"/>
      <c r="G6" s="9">
        <f>C6*E6</f>
        <v>0</v>
      </c>
      <c r="J6" s="40"/>
      <c r="K6" s="37"/>
    </row>
    <row r="7" spans="2:13" ht="15" thickBot="1">
      <c r="B7" s="58"/>
      <c r="C7" s="10">
        <v>500</v>
      </c>
      <c r="D7" s="10"/>
      <c r="E7" s="11">
        <f>C7*D7</f>
        <v>0</v>
      </c>
      <c r="F7" s="4"/>
      <c r="G7" s="11">
        <f>C7*E7</f>
        <v>0</v>
      </c>
      <c r="J7" s="37"/>
      <c r="K7" s="43"/>
    </row>
    <row r="8" spans="2:13">
      <c r="B8" s="59" t="s">
        <v>11</v>
      </c>
      <c r="C8" s="8">
        <v>100</v>
      </c>
      <c r="D8" s="62"/>
      <c r="E8" s="63"/>
      <c r="F8" s="64"/>
      <c r="G8" s="65"/>
      <c r="J8" s="37"/>
      <c r="K8" s="43"/>
    </row>
    <row r="9" spans="2:13" ht="15" thickBot="1">
      <c r="B9" s="61"/>
      <c r="C9" s="10">
        <v>500</v>
      </c>
      <c r="D9" s="70"/>
      <c r="E9" s="71"/>
      <c r="F9" s="70"/>
      <c r="G9" s="71"/>
      <c r="J9" s="37"/>
      <c r="K9" s="37"/>
    </row>
    <row r="10" spans="2:13" ht="15" thickBot="1">
      <c r="B10" s="44" t="s">
        <v>6</v>
      </c>
      <c r="C10" s="45"/>
      <c r="D10" s="46"/>
      <c r="E10" s="47"/>
      <c r="F10" s="46"/>
      <c r="G10" s="47"/>
      <c r="J10" s="37"/>
      <c r="K10" s="37"/>
    </row>
    <row r="11" spans="2:13" ht="15" thickBot="1">
      <c r="K11" s="42"/>
    </row>
    <row r="12" spans="2:13" ht="21.6" customHeight="1">
      <c r="B12" s="97" t="s">
        <v>36</v>
      </c>
      <c r="C12" s="98"/>
      <c r="D12" s="122" t="s">
        <v>34</v>
      </c>
      <c r="E12" s="123"/>
    </row>
    <row r="13" spans="2:13" ht="24.6" customHeight="1">
      <c r="B13" s="99"/>
      <c r="C13" s="100"/>
      <c r="D13" s="124"/>
      <c r="E13" s="125"/>
      <c r="H13" s="37"/>
    </row>
    <row r="14" spans="2:13" ht="28.2" thickBot="1">
      <c r="B14" s="101"/>
      <c r="C14" s="102"/>
      <c r="D14" s="12" t="s">
        <v>7</v>
      </c>
      <c r="E14" s="13" t="s">
        <v>8</v>
      </c>
      <c r="H14" s="37"/>
    </row>
    <row r="15" spans="2:13">
      <c r="B15" s="56" t="s">
        <v>0</v>
      </c>
      <c r="C15" s="8">
        <v>100</v>
      </c>
      <c r="D15" s="8"/>
      <c r="E15" s="9">
        <f>C15*D15</f>
        <v>0</v>
      </c>
      <c r="H15" s="43"/>
      <c r="J15" s="40"/>
      <c r="K15" s="39"/>
    </row>
    <row r="16" spans="2:13" ht="15" thickBot="1">
      <c r="B16" s="58"/>
      <c r="C16" s="10">
        <v>500</v>
      </c>
      <c r="D16" s="10"/>
      <c r="E16" s="11">
        <f>C16*D16</f>
        <v>0</v>
      </c>
      <c r="H16" s="37"/>
      <c r="J16" s="37"/>
      <c r="K16" s="39"/>
      <c r="M16" s="41"/>
    </row>
    <row r="17" spans="2:12">
      <c r="B17" s="59" t="s">
        <v>11</v>
      </c>
      <c r="C17" s="8">
        <v>100</v>
      </c>
      <c r="D17" s="62"/>
      <c r="E17" s="63"/>
      <c r="H17" s="37"/>
      <c r="J17" s="37"/>
      <c r="L17" s="41"/>
    </row>
    <row r="18" spans="2:12" ht="16.2" thickBot="1">
      <c r="B18" s="61"/>
      <c r="C18" s="10">
        <v>500</v>
      </c>
      <c r="D18" s="70"/>
      <c r="E18" s="71"/>
      <c r="H18" s="34"/>
      <c r="J18" s="37"/>
    </row>
    <row r="19" spans="2:12" ht="15" thickBot="1">
      <c r="B19" s="44" t="s">
        <v>6</v>
      </c>
      <c r="C19" s="45"/>
      <c r="D19" s="46"/>
      <c r="E19" s="47"/>
      <c r="H19" s="36"/>
    </row>
    <row r="20" spans="2:12" ht="15" thickBot="1">
      <c r="B20" s="32"/>
      <c r="C20" s="33"/>
      <c r="D20" s="30"/>
      <c r="E20" s="31"/>
      <c r="H20" s="36"/>
    </row>
    <row r="21" spans="2:12" ht="21.6" customHeight="1">
      <c r="B21" s="97" t="s">
        <v>37</v>
      </c>
      <c r="C21" s="98"/>
      <c r="D21" s="122" t="s">
        <v>40</v>
      </c>
      <c r="E21" s="123"/>
    </row>
    <row r="22" spans="2:12" ht="24.6" customHeight="1">
      <c r="B22" s="99"/>
      <c r="C22" s="100"/>
      <c r="D22" s="124"/>
      <c r="E22" s="125"/>
      <c r="H22" s="37"/>
    </row>
    <row r="23" spans="2:12" ht="28.2" thickBot="1">
      <c r="B23" s="101"/>
      <c r="C23" s="102"/>
      <c r="D23" s="12" t="s">
        <v>7</v>
      </c>
      <c r="E23" s="13" t="s">
        <v>8</v>
      </c>
      <c r="H23" s="37"/>
    </row>
    <row r="24" spans="2:12">
      <c r="B24" s="56" t="s">
        <v>0</v>
      </c>
      <c r="C24" s="8">
        <v>100</v>
      </c>
      <c r="D24" s="8"/>
      <c r="E24" s="9">
        <f>C24*D24</f>
        <v>0</v>
      </c>
      <c r="H24" s="43"/>
      <c r="J24" s="40"/>
      <c r="K24" s="39"/>
    </row>
    <row r="25" spans="2:12" ht="15" thickBot="1">
      <c r="B25" s="58"/>
      <c r="C25" s="10">
        <v>500</v>
      </c>
      <c r="D25" s="10"/>
      <c r="E25" s="11">
        <f>C25*D25</f>
        <v>0</v>
      </c>
      <c r="H25" s="37"/>
      <c r="J25" s="37"/>
      <c r="K25" s="39"/>
    </row>
    <row r="26" spans="2:12">
      <c r="B26" s="59" t="s">
        <v>11</v>
      </c>
      <c r="C26" s="8">
        <v>100</v>
      </c>
      <c r="D26" s="62"/>
      <c r="E26" s="63"/>
      <c r="H26" s="37"/>
      <c r="J26" s="37"/>
    </row>
    <row r="27" spans="2:12" ht="16.2" thickBot="1">
      <c r="B27" s="61"/>
      <c r="C27" s="10">
        <v>500</v>
      </c>
      <c r="D27" s="70"/>
      <c r="E27" s="71"/>
      <c r="H27" s="34"/>
      <c r="J27" s="37"/>
    </row>
    <row r="28" spans="2:12" ht="15" thickBot="1">
      <c r="B28" s="44" t="s">
        <v>6</v>
      </c>
      <c r="C28" s="45"/>
      <c r="D28" s="46"/>
      <c r="E28" s="47"/>
      <c r="H28" s="36"/>
    </row>
    <row r="29" spans="2:12" ht="15" thickBot="1">
      <c r="B29" s="32"/>
      <c r="C29" s="32"/>
      <c r="D29" s="31"/>
      <c r="E29" s="31"/>
      <c r="H29" s="36"/>
    </row>
    <row r="30" spans="2:12" ht="15.6" customHeight="1">
      <c r="B30" s="97" t="s">
        <v>35</v>
      </c>
      <c r="C30" s="98"/>
      <c r="D30" s="122" t="s">
        <v>33</v>
      </c>
      <c r="E30" s="123"/>
    </row>
    <row r="31" spans="2:12" ht="15.6" customHeight="1">
      <c r="B31" s="99"/>
      <c r="C31" s="100"/>
      <c r="D31" s="124"/>
      <c r="E31" s="125"/>
    </row>
    <row r="32" spans="2:12" ht="28.2" thickBot="1">
      <c r="B32" s="101"/>
      <c r="C32" s="102"/>
      <c r="D32" s="12" t="s">
        <v>7</v>
      </c>
      <c r="E32" s="13" t="s">
        <v>8</v>
      </c>
    </row>
    <row r="33" spans="2:11">
      <c r="B33" s="56" t="s">
        <v>0</v>
      </c>
      <c r="C33" s="8">
        <v>100</v>
      </c>
      <c r="D33" s="8"/>
      <c r="E33" s="9">
        <f>C33*D33</f>
        <v>0</v>
      </c>
      <c r="J33" s="40"/>
      <c r="K33" s="39"/>
    </row>
    <row r="34" spans="2:11" ht="15" thickBot="1">
      <c r="B34" s="58"/>
      <c r="C34" s="10">
        <v>500</v>
      </c>
      <c r="D34" s="10"/>
      <c r="E34" s="11">
        <f>C34*D34</f>
        <v>0</v>
      </c>
      <c r="J34" s="37"/>
      <c r="K34" s="39"/>
    </row>
    <row r="35" spans="2:11">
      <c r="B35" s="59" t="s">
        <v>11</v>
      </c>
      <c r="C35" s="8">
        <v>100</v>
      </c>
      <c r="D35" s="62"/>
      <c r="E35" s="63"/>
      <c r="J35" s="37"/>
    </row>
    <row r="36" spans="2:11" ht="15" thickBot="1">
      <c r="B36" s="61"/>
      <c r="C36" s="10">
        <v>500</v>
      </c>
      <c r="D36" s="70"/>
      <c r="E36" s="71"/>
      <c r="J36" s="37"/>
    </row>
    <row r="37" spans="2:11" ht="15" thickBot="1">
      <c r="B37" s="44" t="s">
        <v>6</v>
      </c>
      <c r="C37" s="45"/>
      <c r="D37" s="46"/>
      <c r="E37" s="47"/>
      <c r="H37" s="36"/>
    </row>
    <row r="38" spans="2:11" ht="15" thickBot="1"/>
    <row r="39" spans="2:11">
      <c r="B39" s="97" t="s">
        <v>39</v>
      </c>
      <c r="C39" s="98"/>
      <c r="D39" s="122" t="s">
        <v>28</v>
      </c>
      <c r="E39" s="123"/>
    </row>
    <row r="40" spans="2:11">
      <c r="B40" s="99"/>
      <c r="C40" s="100"/>
      <c r="D40" s="124"/>
      <c r="E40" s="125"/>
    </row>
    <row r="41" spans="2:11" ht="28.2" thickBot="1">
      <c r="B41" s="101"/>
      <c r="C41" s="102"/>
      <c r="D41" s="12" t="s">
        <v>7</v>
      </c>
      <c r="E41" s="13" t="s">
        <v>8</v>
      </c>
    </row>
    <row r="42" spans="2:11" ht="15" thickBot="1">
      <c r="B42" s="28" t="s">
        <v>0</v>
      </c>
      <c r="C42" s="8">
        <v>100</v>
      </c>
      <c r="D42" s="8"/>
      <c r="E42" s="9">
        <f>C42*D42</f>
        <v>0</v>
      </c>
    </row>
    <row r="43" spans="2:11">
      <c r="B43" s="112" t="s">
        <v>11</v>
      </c>
      <c r="C43" s="113"/>
      <c r="D43" s="62"/>
      <c r="E43" s="63"/>
      <c r="H43" s="35"/>
    </row>
    <row r="44" spans="2:11" ht="15" thickBot="1">
      <c r="B44" s="44" t="s">
        <v>6</v>
      </c>
      <c r="C44" s="45"/>
      <c r="D44" s="46"/>
      <c r="E44" s="47"/>
      <c r="H44" s="36"/>
    </row>
    <row r="45" spans="2:11" ht="15" thickBot="1">
      <c r="B45" s="40"/>
      <c r="H45" s="36"/>
    </row>
    <row r="46" spans="2:11">
      <c r="B46" s="126" t="s">
        <v>31</v>
      </c>
      <c r="C46" s="98"/>
      <c r="D46" s="122" t="s">
        <v>30</v>
      </c>
      <c r="E46" s="123"/>
    </row>
    <row r="47" spans="2:11">
      <c r="B47" s="99"/>
      <c r="C47" s="100"/>
      <c r="D47" s="124"/>
      <c r="E47" s="125"/>
    </row>
    <row r="48" spans="2:11" ht="28.2" thickBot="1">
      <c r="B48" s="101"/>
      <c r="C48" s="102"/>
      <c r="D48" s="12" t="s">
        <v>7</v>
      </c>
      <c r="E48" s="13" t="s">
        <v>8</v>
      </c>
    </row>
    <row r="49" spans="2:5" ht="15" thickBot="1">
      <c r="B49" s="28" t="s">
        <v>0</v>
      </c>
      <c r="C49" s="8">
        <v>100</v>
      </c>
      <c r="D49" s="8"/>
      <c r="E49" s="9">
        <f>C49*D49</f>
        <v>0</v>
      </c>
    </row>
    <row r="50" spans="2:5" ht="15" thickBot="1">
      <c r="B50" s="112" t="s">
        <v>11</v>
      </c>
      <c r="C50" s="113"/>
      <c r="D50" s="62"/>
      <c r="E50" s="63"/>
    </row>
    <row r="51" spans="2:5" ht="15" thickBot="1">
      <c r="B51" s="44" t="s">
        <v>6</v>
      </c>
      <c r="C51" s="45"/>
      <c r="D51" s="46"/>
      <c r="E51" s="47"/>
    </row>
    <row r="52" spans="2:5" ht="15.6">
      <c r="B52" s="34"/>
    </row>
    <row r="53" spans="2:5">
      <c r="B53" s="40"/>
    </row>
    <row r="54" spans="2:5">
      <c r="B54" s="37"/>
    </row>
    <row r="55" spans="2:5">
      <c r="B55" s="37"/>
    </row>
    <row r="56" spans="2:5">
      <c r="B56" s="37"/>
    </row>
    <row r="57" spans="2:5">
      <c r="B57" s="37"/>
    </row>
    <row r="58" spans="2:5" ht="15.6">
      <c r="B58" s="34"/>
    </row>
  </sheetData>
  <mergeCells count="51">
    <mergeCell ref="D2:G2"/>
    <mergeCell ref="B2:C3"/>
    <mergeCell ref="D3:G3"/>
    <mergeCell ref="B4:C5"/>
    <mergeCell ref="D4:E4"/>
    <mergeCell ref="F4:G4"/>
    <mergeCell ref="B6:B7"/>
    <mergeCell ref="B8:B9"/>
    <mergeCell ref="D9:E9"/>
    <mergeCell ref="F9:G9"/>
    <mergeCell ref="D8:E8"/>
    <mergeCell ref="F8:G8"/>
    <mergeCell ref="B10:C10"/>
    <mergeCell ref="D10:E10"/>
    <mergeCell ref="F10:G10"/>
    <mergeCell ref="B39:C41"/>
    <mergeCell ref="B33:B34"/>
    <mergeCell ref="B35:B36"/>
    <mergeCell ref="B50:C50"/>
    <mergeCell ref="D50:E50"/>
    <mergeCell ref="B51:C51"/>
    <mergeCell ref="D51:E51"/>
    <mergeCell ref="B30:C32"/>
    <mergeCell ref="D30:E31"/>
    <mergeCell ref="B37:C37"/>
    <mergeCell ref="D37:E37"/>
    <mergeCell ref="B43:C43"/>
    <mergeCell ref="D43:E43"/>
    <mergeCell ref="B44:C44"/>
    <mergeCell ref="D44:E44"/>
    <mergeCell ref="D39:E40"/>
    <mergeCell ref="B46:C48"/>
    <mergeCell ref="D46:E47"/>
    <mergeCell ref="D35:E35"/>
    <mergeCell ref="D36:E36"/>
    <mergeCell ref="B12:C14"/>
    <mergeCell ref="D12:E13"/>
    <mergeCell ref="B15:B16"/>
    <mergeCell ref="B17:B18"/>
    <mergeCell ref="D17:E17"/>
    <mergeCell ref="D18:E18"/>
    <mergeCell ref="B28:C28"/>
    <mergeCell ref="D28:E28"/>
    <mergeCell ref="B19:C19"/>
    <mergeCell ref="D19:E19"/>
    <mergeCell ref="B21:C23"/>
    <mergeCell ref="D21:E22"/>
    <mergeCell ref="B24:B25"/>
    <mergeCell ref="B26:B27"/>
    <mergeCell ref="D26:E26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ბეჭდვა</vt:lpstr>
      <vt:lpstr>ბრენდირებული მასალა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Bichelashvili</dc:creator>
  <cp:lastModifiedBy>Diana Bichelashvili</cp:lastModifiedBy>
  <dcterms:created xsi:type="dcterms:W3CDTF">2006-09-16T00:00:00Z</dcterms:created>
  <dcterms:modified xsi:type="dcterms:W3CDTF">2022-04-19T09:50:26Z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